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/>
  </bookViews>
  <sheets>
    <sheet name="0" sheetId="36" r:id="rId1"/>
    <sheet name="1" sheetId="37" r:id="rId2"/>
    <sheet name="2" sheetId="32" r:id="rId3"/>
    <sheet name="3" sheetId="33" r:id="rId4"/>
    <sheet name="3 map1" sheetId="34" r:id="rId5"/>
  </sheets>
  <definedNames>
    <definedName name="_R1_1" localSheetId="0">#REF!</definedName>
    <definedName name="_R1_1">#REF!</definedName>
    <definedName name="_R1_2" localSheetId="0">#REF!</definedName>
    <definedName name="_R1_2">#REF!</definedName>
    <definedName name="_R1_3" localSheetId="0">#REF!</definedName>
    <definedName name="_R1_3">#REF!</definedName>
    <definedName name="_R1_4" localSheetId="0">#REF!</definedName>
    <definedName name="_R1_4">#REF!</definedName>
    <definedName name="_R1_5" localSheetId="0">#REF!</definedName>
    <definedName name="_R1_5">#REF!</definedName>
    <definedName name="_R2_1" localSheetId="0">#REF!</definedName>
    <definedName name="_R2_1">#REF!</definedName>
    <definedName name="_R2_10" localSheetId="0">#REF!</definedName>
    <definedName name="_R2_10">#REF!</definedName>
    <definedName name="_R2_11" localSheetId="0">#REF!</definedName>
    <definedName name="_R2_11">#REF!</definedName>
    <definedName name="_R2_12" localSheetId="0">#REF!</definedName>
    <definedName name="_R2_12">#REF!</definedName>
    <definedName name="_R2_13" localSheetId="0">#REF!</definedName>
    <definedName name="_R2_13">#REF!</definedName>
    <definedName name="_R2_14" localSheetId="0">#REF!</definedName>
    <definedName name="_R2_14">#REF!</definedName>
    <definedName name="_R2_15" localSheetId="0">#REF!</definedName>
    <definedName name="_R2_15">#REF!</definedName>
    <definedName name="_R2_16" localSheetId="0">#REF!</definedName>
    <definedName name="_R2_16">#REF!</definedName>
    <definedName name="_R2_17" localSheetId="0">#REF!</definedName>
    <definedName name="_R2_17">#REF!</definedName>
    <definedName name="_R2_18" localSheetId="0">#REF!</definedName>
    <definedName name="_R2_18">#REF!</definedName>
    <definedName name="_R2_19" localSheetId="0">#REF!</definedName>
    <definedName name="_R2_19">#REF!</definedName>
    <definedName name="_R2_2" localSheetId="0">#REF!</definedName>
    <definedName name="_R2_2">#REF!</definedName>
    <definedName name="_R2_20" localSheetId="0">#REF!</definedName>
    <definedName name="_R2_20">#REF!</definedName>
    <definedName name="_R2_21" localSheetId="0">#REF!</definedName>
    <definedName name="_R2_21">#REF!</definedName>
    <definedName name="_R2_22" localSheetId="0">#REF!</definedName>
    <definedName name="_R2_22">#REF!</definedName>
    <definedName name="_R2_3" localSheetId="0">#REF!</definedName>
    <definedName name="_R2_3">#REF!</definedName>
    <definedName name="_R2_4" localSheetId="0">#REF!</definedName>
    <definedName name="_R2_4">#REF!</definedName>
    <definedName name="_R2_5" localSheetId="0">#REF!</definedName>
    <definedName name="_R2_5">#REF!</definedName>
    <definedName name="_R2_6" localSheetId="0">#REF!</definedName>
    <definedName name="_R2_6">#REF!</definedName>
    <definedName name="_R2_7" localSheetId="0">#REF!</definedName>
    <definedName name="_R2_7">#REF!</definedName>
    <definedName name="_R2_8" localSheetId="0">#REF!</definedName>
    <definedName name="_R2_8">#REF!</definedName>
    <definedName name="_R2_9" localSheetId="0">#REF!</definedName>
    <definedName name="_R2_9">#REF!</definedName>
    <definedName name="_R3_1" localSheetId="0">#REF!</definedName>
    <definedName name="_R3_1">#REF!</definedName>
    <definedName name="_R3_2" localSheetId="0">#REF!</definedName>
    <definedName name="_R3_2">#REF!</definedName>
    <definedName name="_R3_3" localSheetId="0">#REF!</definedName>
    <definedName name="_R3_3">#REF!</definedName>
    <definedName name="_R3_4" localSheetId="0">#REF!</definedName>
    <definedName name="_R3_4">#REF!</definedName>
    <definedName name="_R4_1" localSheetId="0">#REF!</definedName>
    <definedName name="_R4_1">#REF!</definedName>
    <definedName name="_R4_10" localSheetId="0">#REF!</definedName>
    <definedName name="_R4_10">#REF!</definedName>
    <definedName name="_R4_11" localSheetId="0">#REF!</definedName>
    <definedName name="_R4_11">#REF!</definedName>
    <definedName name="_R4_2" localSheetId="0">#REF!</definedName>
    <definedName name="_R4_2">#REF!</definedName>
    <definedName name="_R4_3" localSheetId="0">#REF!</definedName>
    <definedName name="_R4_3">#REF!</definedName>
    <definedName name="_R4_4" localSheetId="0">#REF!</definedName>
    <definedName name="_R4_4">#REF!</definedName>
    <definedName name="_R4_5" localSheetId="0">#REF!</definedName>
    <definedName name="_R4_5">#REF!</definedName>
    <definedName name="_R4_6" localSheetId="0">#REF!</definedName>
    <definedName name="_R4_6">#REF!</definedName>
    <definedName name="_R4_7" localSheetId="0">#REF!</definedName>
    <definedName name="_R4_7">#REF!</definedName>
    <definedName name="_R4_8" localSheetId="0">#REF!</definedName>
    <definedName name="_R4_8">#REF!</definedName>
    <definedName name="_R4_9" localSheetId="0">#REF!</definedName>
    <definedName name="_R4_9">#REF!</definedName>
    <definedName name="_R5_1" localSheetId="0">#REF!</definedName>
    <definedName name="_R5_1">#REF!</definedName>
    <definedName name="_R5_2" localSheetId="0">#REF!</definedName>
    <definedName name="_R5_2">#REF!</definedName>
    <definedName name="_R5_3" localSheetId="0">#REF!</definedName>
    <definedName name="_R5_3">#REF!</definedName>
    <definedName name="_R5_4" localSheetId="0">#REF!</definedName>
    <definedName name="_R5_4">#REF!</definedName>
    <definedName name="_R5_5" localSheetId="0">#REF!</definedName>
    <definedName name="_R5_5">#REF!</definedName>
    <definedName name="_R5_6" localSheetId="0">#REF!</definedName>
    <definedName name="_R5_6">#REF!</definedName>
    <definedName name="_R5_7" localSheetId="0">#REF!</definedName>
    <definedName name="_R5_7">#REF!</definedName>
    <definedName name="_R5_8" localSheetId="0">#REF!</definedName>
    <definedName name="_R5_8">#REF!</definedName>
    <definedName name="_R5_9" localSheetId="0">#REF!</definedName>
    <definedName name="_R5_9">#REF!</definedName>
    <definedName name="_R6_1" localSheetId="0">#REF!</definedName>
    <definedName name="_R6_1">#REF!</definedName>
    <definedName name="_R6_2" localSheetId="0">#REF!</definedName>
    <definedName name="_R6_2">#REF!</definedName>
    <definedName name="_R6_3" localSheetId="0">#REF!</definedName>
    <definedName name="_R6_3">#REF!</definedName>
    <definedName name="_R6_4" localSheetId="0">#REF!</definedName>
    <definedName name="_R6_4">#REF!</definedName>
    <definedName name="_R6_5" localSheetId="0">#REF!</definedName>
    <definedName name="_R6_5">#REF!</definedName>
    <definedName name="b" localSheetId="0">#REF!</definedName>
    <definedName name="b">#REF!</definedName>
    <definedName name="m" localSheetId="0">#REF!</definedName>
    <definedName name="m">#REF!</definedName>
  </definedNames>
  <calcPr calcId="152511"/>
</workbook>
</file>

<file path=xl/calcChain.xml><?xml version="1.0" encoding="utf-8"?>
<calcChain xmlns="http://schemas.openxmlformats.org/spreadsheetml/2006/main">
  <c r="F6" i="32" l="1"/>
  <c r="F7" i="32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F5" i="32"/>
  <c r="F4" i="32"/>
</calcChain>
</file>

<file path=xl/sharedStrings.xml><?xml version="1.0" encoding="utf-8"?>
<sst xmlns="http://schemas.openxmlformats.org/spreadsheetml/2006/main" count="72" uniqueCount="45">
  <si>
    <t>Total</t>
  </si>
  <si>
    <t>1. Ciutat Vella</t>
  </si>
  <si>
    <t>2. l'Eixample</t>
  </si>
  <si>
    <t>3. Extramurs</t>
  </si>
  <si>
    <t>4. Campanar</t>
  </si>
  <si>
    <t>5. la Saïdia</t>
  </si>
  <si>
    <t>6. el Pla del Real</t>
  </si>
  <si>
    <t>7. l'Olivereta</t>
  </si>
  <si>
    <t>8. Patraix</t>
  </si>
  <si>
    <t>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</si>
  <si>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</si>
  <si>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</si>
  <si>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</si>
  <si>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</si>
  <si>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</si>
  <si>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</si>
  <si>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</si>
  <si>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</si>
  <si>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</si>
  <si>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</si>
  <si>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%</t>
  </si>
  <si>
    <t>Euros</t>
  </si>
  <si>
    <t>Solicitantes</t>
  </si>
  <si>
    <t>Concedidos</t>
  </si>
  <si>
    <t>Pagados</t>
  </si>
  <si>
    <t>Centros</t>
  </si>
  <si>
    <t>Cobertura</t>
  </si>
  <si>
    <t>Población 
0 a 5 años</t>
  </si>
  <si>
    <t>Cheques concedidos</t>
  </si>
  <si>
    <t>Fuera de València</t>
  </si>
  <si>
    <t>Renta familiar media</t>
  </si>
  <si>
    <t>Porcentaje de concedidos</t>
  </si>
  <si>
    <t>Fuera de Valencia</t>
  </si>
  <si>
    <t>Nota: Datos de Renta familiar expresados en euros.</t>
  </si>
  <si>
    <t>CHEQUE ESCOLAR</t>
  </si>
  <si>
    <t>Fuente: Servicio de Educación. Ayuntamiento de València.</t>
  </si>
  <si>
    <t>Fuente: Servicio de Educación. Oficina de Estadística. Ayuntamiento de València.</t>
  </si>
  <si>
    <t>No consta</t>
  </si>
  <si>
    <t>1. Cheque escolar. Curso 2024/25</t>
  </si>
  <si>
    <t>2. Distribución de concesiones de Cheques escolares según cobertura. Distritos. Curso 2024/25</t>
  </si>
  <si>
    <t>3. Distribución de solicitudes de Cheques escolares, concesiones y renta familiar media. Distritos. Curso 2024/25</t>
  </si>
  <si>
    <t>-</t>
  </si>
  <si>
    <t>Nota: Población del Padrón Municipal de Habitantes a 01/01/2025.</t>
  </si>
  <si>
    <t xml:space="preserve">Nota: En el curso 2024/25 se han incorporado ayudas económicas por parte de la Generalitat al alumnado </t>
  </si>
  <si>
    <t xml:space="preserve">         de 0 a 3 años, lo que ha hecho disminuir la inversión municipal en el cheque escolar.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</si>
</sst>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0"/>
      <color rgb="FF000000"/>
      <name val="Arial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i/>
      <sz val="8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00CC"/>
        <bgColor rgb="FF6600CC"/>
      </patternFill>
    </fill>
    <fill>
      <patternFill patternType="solid">
        <fgColor rgb="FFF2E5FF"/>
        <bgColor rgb="FFF2E5F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right" wrapText="1"/>
    </xf>
    <xf numFmtId="0" fontId="5" fillId="0" borderId="0" xfId="0" applyFont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3" fontId="1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3" borderId="1" xfId="0" applyNumberFormat="1" applyFont="1" applyFill="1" applyBorder="1"/>
    <xf numFmtId="3" fontId="4" fillId="0" borderId="0" xfId="0" applyNumberFormat="1" applyFont="1"/>
    <xf numFmtId="164" fontId="1" fillId="3" borderId="1" xfId="0" applyNumberFormat="1" applyFont="1" applyFill="1" applyBorder="1"/>
    <xf numFmtId="164" fontId="5" fillId="0" borderId="0" xfId="0" applyNumberFormat="1" applyFont="1"/>
    <xf numFmtId="164" fontId="1" fillId="0" borderId="0" xfId="0" applyNumberFormat="1" applyFont="1"/>
    <xf numFmtId="4" fontId="4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wrapText="1"/>
    </xf>
    <xf numFmtId="4" fontId="7" fillId="0" borderId="0" xfId="0" applyNumberFormat="1" applyFont="1"/>
    <xf numFmtId="3" fontId="6" fillId="0" borderId="0" xfId="0" applyNumberFormat="1" applyFont="1" applyAlignment="1">
      <alignment horizontal="right" wrapText="1"/>
    </xf>
    <xf numFmtId="4" fontId="6" fillId="0" borderId="0" xfId="0" applyNumberFormat="1" applyFont="1" applyAlignment="1">
      <alignment horizontal="right" wrapText="1"/>
    </xf>
    <xf numFmtId="3" fontId="9" fillId="3" borderId="1" xfId="0" applyNumberFormat="1" applyFont="1" applyFill="1" applyBorder="1" applyAlignment="1">
      <alignment horizontal="right" wrapText="1"/>
    </xf>
    <xf numFmtId="4" fontId="9" fillId="3" borderId="1" xfId="0" applyNumberFormat="1" applyFont="1" applyFill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4" fontId="9" fillId="0" borderId="0" xfId="0" applyNumberFormat="1" applyFont="1" applyAlignment="1">
      <alignment horizontal="right" wrapText="1"/>
    </xf>
    <xf numFmtId="0" fontId="9" fillId="3" borderId="1" xfId="0" applyFont="1" applyFill="1" applyBorder="1" applyAlignment="1">
      <alignment horizontal="right" wrapText="1"/>
    </xf>
    <xf numFmtId="0" fontId="10" fillId="0" borderId="0" xfId="0" applyFont="1" applyAlignment="1"/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164" fontId="1" fillId="0" borderId="0" xfId="0" applyNumberFormat="1" applyFont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28575</xdr:colOff>
      <xdr:row>27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5029200" cy="502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E1"/>
  <sheetViews>
    <sheetView tabSelected="1" workbookViewId="0"/>
  </sheetViews>
  <sheetFormatPr baseColWidth="10" defaultColWidth="14.42578125" defaultRowHeight="12.75" customHeight="1" x14ac:dyDescent="0.2"/>
  <cols>
    <col min="1" max="1" width="33.140625" customWidth="1"/>
    <col min="2" max="4" width="12.85546875" customWidth="1"/>
    <col min="5" max="5" width="14.140625" customWidth="1"/>
    <col min="6" max="25" width="10.7109375" customWidth="1"/>
  </cols>
  <sheetData>
    <row r="1" spans="1:5" ht="15.75" customHeight="1" x14ac:dyDescent="0.25">
      <c r="A1" s="33" t="s">
        <v>34</v>
      </c>
      <c r="B1" s="1"/>
      <c r="C1" s="1"/>
      <c r="D1" s="1"/>
      <c r="E1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7"/>
  <sheetViews>
    <sheetView workbookViewId="0"/>
  </sheetViews>
  <sheetFormatPr baseColWidth="10" defaultRowHeight="12.75" x14ac:dyDescent="0.2"/>
  <cols>
    <col min="1" max="4" width="12.85546875" customWidth="1"/>
    <col min="5" max="5" width="14.140625" customWidth="1"/>
  </cols>
  <sheetData>
    <row r="1" spans="1:5" ht="15.75" customHeight="1" x14ac:dyDescent="0.25">
      <c r="A1" s="33" t="s">
        <v>38</v>
      </c>
      <c r="B1" s="1"/>
      <c r="C1" s="1"/>
      <c r="D1" s="1"/>
      <c r="E1" s="1"/>
    </row>
    <row r="2" spans="1:5" x14ac:dyDescent="0.2">
      <c r="A2" s="1"/>
      <c r="B2" s="1"/>
      <c r="C2" s="1"/>
      <c r="D2" s="1"/>
      <c r="E2" s="1"/>
    </row>
    <row r="3" spans="1:5" ht="18.75" customHeight="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21</v>
      </c>
    </row>
    <row r="4" spans="1:5" ht="15" customHeight="1" x14ac:dyDescent="0.2">
      <c r="A4" s="10">
        <v>8623</v>
      </c>
      <c r="B4" s="10">
        <v>6044</v>
      </c>
      <c r="C4" s="10">
        <v>6039</v>
      </c>
      <c r="D4" s="10">
        <v>190</v>
      </c>
      <c r="E4" s="16">
        <v>854160</v>
      </c>
    </row>
    <row r="5" spans="1:5" x14ac:dyDescent="0.2">
      <c r="A5" s="26" t="s">
        <v>43</v>
      </c>
    </row>
    <row r="6" spans="1:5" x14ac:dyDescent="0.2">
      <c r="A6" s="26" t="s">
        <v>44</v>
      </c>
    </row>
    <row r="7" spans="1:5" x14ac:dyDescent="0.2">
      <c r="A7" s="4" t="s">
        <v>35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F27"/>
  <sheetViews>
    <sheetView workbookViewId="0"/>
  </sheetViews>
  <sheetFormatPr baseColWidth="10" defaultColWidth="11.42578125" defaultRowHeight="12.75" customHeight="1" x14ac:dyDescent="0.2"/>
  <cols>
    <col min="1" max="1" width="19.7109375" customWidth="1"/>
  </cols>
  <sheetData>
    <row r="1" spans="1:6" ht="15.75" customHeight="1" x14ac:dyDescent="0.25">
      <c r="A1" s="33" t="s">
        <v>39</v>
      </c>
      <c r="B1" s="1"/>
      <c r="C1" s="1"/>
      <c r="D1" s="1"/>
      <c r="E1" s="1"/>
      <c r="F1" s="1"/>
    </row>
    <row r="2" spans="1:6" ht="12.75" customHeight="1" x14ac:dyDescent="0.2">
      <c r="A2" s="1"/>
      <c r="B2" s="9"/>
      <c r="C2" s="1"/>
      <c r="D2" s="1"/>
      <c r="E2" s="1"/>
      <c r="F2" s="1"/>
    </row>
    <row r="3" spans="1:6" ht="30" customHeight="1" x14ac:dyDescent="0.2">
      <c r="A3" s="2"/>
      <c r="B3" s="5" t="s">
        <v>27</v>
      </c>
      <c r="C3" s="5" t="s">
        <v>20</v>
      </c>
      <c r="D3" s="5" t="s">
        <v>28</v>
      </c>
      <c r="E3" s="5" t="s">
        <v>20</v>
      </c>
      <c r="F3" s="5" t="s">
        <v>26</v>
      </c>
    </row>
    <row r="4" spans="1:6" ht="15" customHeight="1" x14ac:dyDescent="0.2">
      <c r="A4" s="6" t="s">
        <v>0</v>
      </c>
      <c r="B4" s="17">
        <v>34760</v>
      </c>
      <c r="C4" s="14">
        <v>1</v>
      </c>
      <c r="D4" s="17">
        <v>6044</v>
      </c>
      <c r="E4" s="14">
        <v>1</v>
      </c>
      <c r="F4" s="14">
        <f>D4/B4</f>
        <v>0.17387802071346375</v>
      </c>
    </row>
    <row r="5" spans="1:6" ht="15" customHeight="1" x14ac:dyDescent="0.2">
      <c r="A5" s="7" t="s">
        <v>1</v>
      </c>
      <c r="B5" s="11">
        <v>1170</v>
      </c>
      <c r="C5" s="13">
        <v>3.4000000000000002E-2</v>
      </c>
      <c r="D5" s="11">
        <v>156</v>
      </c>
      <c r="E5" s="13">
        <v>2.5999999999999999E-2</v>
      </c>
      <c r="F5" s="13">
        <f>D5/B5</f>
        <v>0.13333333333333333</v>
      </c>
    </row>
    <row r="6" spans="1:6" ht="15" customHeight="1" x14ac:dyDescent="0.2">
      <c r="A6" s="8" t="s">
        <v>2</v>
      </c>
      <c r="B6" s="12">
        <v>2026</v>
      </c>
      <c r="C6" s="15">
        <v>5.8000000000000003E-2</v>
      </c>
      <c r="D6" s="12">
        <v>291</v>
      </c>
      <c r="E6" s="15">
        <v>4.8000000000000001E-2</v>
      </c>
      <c r="F6" s="15">
        <f t="shared" ref="F6:F23" si="0">D6/B6</f>
        <v>0.14363277393879564</v>
      </c>
    </row>
    <row r="7" spans="1:6" ht="15" customHeight="1" x14ac:dyDescent="0.2">
      <c r="A7" s="7" t="s">
        <v>3</v>
      </c>
      <c r="B7" s="11">
        <v>2109</v>
      </c>
      <c r="C7" s="13">
        <v>6.0999999999999999E-2</v>
      </c>
      <c r="D7" s="11">
        <v>417</v>
      </c>
      <c r="E7" s="13">
        <v>6.9000000000000006E-2</v>
      </c>
      <c r="F7" s="13">
        <f t="shared" si="0"/>
        <v>0.19772403982930298</v>
      </c>
    </row>
    <row r="8" spans="1:6" ht="15" customHeight="1" x14ac:dyDescent="0.2">
      <c r="A8" s="8" t="s">
        <v>4</v>
      </c>
      <c r="B8" s="12">
        <v>1925</v>
      </c>
      <c r="C8" s="15">
        <v>5.5E-2</v>
      </c>
      <c r="D8" s="12">
        <v>385</v>
      </c>
      <c r="E8" s="15">
        <v>6.4000000000000001E-2</v>
      </c>
      <c r="F8" s="15">
        <f t="shared" si="0"/>
        <v>0.2</v>
      </c>
    </row>
    <row r="9" spans="1:6" ht="15" customHeight="1" x14ac:dyDescent="0.2">
      <c r="A9" s="7" t="s">
        <v>5</v>
      </c>
      <c r="B9" s="11">
        <v>2002</v>
      </c>
      <c r="C9" s="13">
        <v>5.8000000000000003E-2</v>
      </c>
      <c r="D9" s="11">
        <v>395</v>
      </c>
      <c r="E9" s="13">
        <v>6.5000000000000002E-2</v>
      </c>
      <c r="F9" s="13">
        <f t="shared" si="0"/>
        <v>0.19730269730269731</v>
      </c>
    </row>
    <row r="10" spans="1:6" ht="15" customHeight="1" x14ac:dyDescent="0.2">
      <c r="A10" s="8" t="s">
        <v>6</v>
      </c>
      <c r="B10" s="12">
        <v>1640</v>
      </c>
      <c r="C10" s="15">
        <v>4.7E-2</v>
      </c>
      <c r="D10" s="12">
        <v>268</v>
      </c>
      <c r="E10" s="15">
        <v>4.3999999999999997E-2</v>
      </c>
      <c r="F10" s="15">
        <f t="shared" si="0"/>
        <v>0.16341463414634147</v>
      </c>
    </row>
    <row r="11" spans="1:6" ht="15" customHeight="1" x14ac:dyDescent="0.2">
      <c r="A11" s="7" t="s">
        <v>7</v>
      </c>
      <c r="B11" s="11">
        <v>2156</v>
      </c>
      <c r="C11" s="13">
        <v>6.2E-2</v>
      </c>
      <c r="D11" s="11">
        <v>396</v>
      </c>
      <c r="E11" s="13">
        <v>6.6000000000000003E-2</v>
      </c>
      <c r="F11" s="13">
        <f t="shared" si="0"/>
        <v>0.18367346938775511</v>
      </c>
    </row>
    <row r="12" spans="1:6" ht="15" customHeight="1" x14ac:dyDescent="0.2">
      <c r="A12" s="8" t="s">
        <v>8</v>
      </c>
      <c r="B12" s="12">
        <v>2282</v>
      </c>
      <c r="C12" s="15">
        <v>6.6000000000000003E-2</v>
      </c>
      <c r="D12" s="12">
        <v>444</v>
      </c>
      <c r="E12" s="15">
        <v>7.2999999999999995E-2</v>
      </c>
      <c r="F12" s="15">
        <f t="shared" si="0"/>
        <v>0.19456617002629273</v>
      </c>
    </row>
    <row r="13" spans="1:6" ht="15" customHeight="1" x14ac:dyDescent="0.2">
      <c r="A13" s="7" t="s">
        <v>9</v>
      </c>
      <c r="B13" s="11">
        <v>1939</v>
      </c>
      <c r="C13" s="13">
        <v>5.6000000000000001E-2</v>
      </c>
      <c r="D13" s="11">
        <v>389</v>
      </c>
      <c r="E13" s="13">
        <v>6.4000000000000001E-2</v>
      </c>
      <c r="F13" s="13">
        <f t="shared" si="0"/>
        <v>0.20061887570912842</v>
      </c>
    </row>
    <row r="14" spans="1:6" ht="15" customHeight="1" x14ac:dyDescent="0.2">
      <c r="A14" s="8" t="s">
        <v>10</v>
      </c>
      <c r="B14" s="12">
        <v>3747</v>
      </c>
      <c r="C14" s="15">
        <v>0.108</v>
      </c>
      <c r="D14" s="12">
        <v>619</v>
      </c>
      <c r="E14" s="15">
        <v>0.10199999999999999</v>
      </c>
      <c r="F14" s="15">
        <f t="shared" si="0"/>
        <v>0.16519882572724848</v>
      </c>
    </row>
    <row r="15" spans="1:6" ht="15" customHeight="1" x14ac:dyDescent="0.2">
      <c r="A15" s="7" t="s">
        <v>11</v>
      </c>
      <c r="B15" s="11">
        <v>2186</v>
      </c>
      <c r="C15" s="13">
        <v>6.3E-2</v>
      </c>
      <c r="D15" s="11">
        <v>264</v>
      </c>
      <c r="E15" s="13">
        <v>4.3999999999999997E-2</v>
      </c>
      <c r="F15" s="13">
        <f t="shared" si="0"/>
        <v>0.12076852698993595</v>
      </c>
    </row>
    <row r="16" spans="1:6" ht="15" customHeight="1" x14ac:dyDescent="0.2">
      <c r="A16" s="8" t="s">
        <v>12</v>
      </c>
      <c r="B16" s="12">
        <v>2640</v>
      </c>
      <c r="C16" s="15">
        <v>7.5999999999999998E-2</v>
      </c>
      <c r="D16" s="12">
        <v>434</v>
      </c>
      <c r="E16" s="15">
        <v>7.1999999999999995E-2</v>
      </c>
      <c r="F16" s="15">
        <f t="shared" si="0"/>
        <v>0.1643939393939394</v>
      </c>
    </row>
    <row r="17" spans="1:6" ht="15" customHeight="1" x14ac:dyDescent="0.2">
      <c r="A17" s="7" t="s">
        <v>13</v>
      </c>
      <c r="B17" s="11">
        <v>1164</v>
      </c>
      <c r="C17" s="13">
        <v>3.3000000000000002E-2</v>
      </c>
      <c r="D17" s="11">
        <v>254</v>
      </c>
      <c r="E17" s="13">
        <v>4.2000000000000003E-2</v>
      </c>
      <c r="F17" s="13">
        <f t="shared" si="0"/>
        <v>0.21821305841924399</v>
      </c>
    </row>
    <row r="18" spans="1:6" ht="15" customHeight="1" x14ac:dyDescent="0.2">
      <c r="A18" s="8" t="s">
        <v>14</v>
      </c>
      <c r="B18" s="12">
        <v>1064</v>
      </c>
      <c r="C18" s="15">
        <v>3.1E-2</v>
      </c>
      <c r="D18" s="12">
        <v>192</v>
      </c>
      <c r="E18" s="15">
        <v>3.2000000000000001E-2</v>
      </c>
      <c r="F18" s="15">
        <f t="shared" si="0"/>
        <v>0.18045112781954886</v>
      </c>
    </row>
    <row r="19" spans="1:6" ht="15" customHeight="1" x14ac:dyDescent="0.2">
      <c r="A19" s="7" t="s">
        <v>15</v>
      </c>
      <c r="B19" s="11">
        <v>2423</v>
      </c>
      <c r="C19" s="13">
        <v>7.0000000000000007E-2</v>
      </c>
      <c r="D19" s="11">
        <v>394</v>
      </c>
      <c r="E19" s="13">
        <v>6.5000000000000002E-2</v>
      </c>
      <c r="F19" s="13">
        <f t="shared" si="0"/>
        <v>0.16260833677259595</v>
      </c>
    </row>
    <row r="20" spans="1:6" ht="15" customHeight="1" x14ac:dyDescent="0.2">
      <c r="A20" s="8" t="s">
        <v>16</v>
      </c>
      <c r="B20" s="12">
        <v>2255</v>
      </c>
      <c r="C20" s="15">
        <v>6.5000000000000002E-2</v>
      </c>
      <c r="D20" s="12">
        <v>446</v>
      </c>
      <c r="E20" s="15">
        <v>7.3999999999999996E-2</v>
      </c>
      <c r="F20" s="15">
        <f t="shared" si="0"/>
        <v>0.19778270509977827</v>
      </c>
    </row>
    <row r="21" spans="1:6" ht="15" customHeight="1" x14ac:dyDescent="0.2">
      <c r="A21" s="7" t="s">
        <v>17</v>
      </c>
      <c r="B21" s="11">
        <v>295</v>
      </c>
      <c r="C21" s="13">
        <v>8.0000000000000002E-3</v>
      </c>
      <c r="D21" s="11">
        <v>15</v>
      </c>
      <c r="E21" s="13">
        <v>2E-3</v>
      </c>
      <c r="F21" s="13">
        <f t="shared" si="0"/>
        <v>5.0847457627118647E-2</v>
      </c>
    </row>
    <row r="22" spans="1:6" ht="15" customHeight="1" x14ac:dyDescent="0.2">
      <c r="A22" s="8" t="s">
        <v>18</v>
      </c>
      <c r="B22" s="12">
        <v>717</v>
      </c>
      <c r="C22" s="15">
        <v>2.1000000000000001E-2</v>
      </c>
      <c r="D22" s="12">
        <v>145</v>
      </c>
      <c r="E22" s="15">
        <v>2.4E-2</v>
      </c>
      <c r="F22" s="15">
        <f t="shared" si="0"/>
        <v>0.20223152022315202</v>
      </c>
    </row>
    <row r="23" spans="1:6" ht="15" customHeight="1" x14ac:dyDescent="0.2">
      <c r="A23" s="7" t="s">
        <v>19</v>
      </c>
      <c r="B23" s="11">
        <v>1020</v>
      </c>
      <c r="C23" s="13">
        <v>2.9000000000000001E-2</v>
      </c>
      <c r="D23" s="11">
        <v>106</v>
      </c>
      <c r="E23" s="13">
        <v>1.7999999999999999E-2</v>
      </c>
      <c r="F23" s="13">
        <f t="shared" si="0"/>
        <v>0.10392156862745099</v>
      </c>
    </row>
    <row r="24" spans="1:6" ht="15" customHeight="1" x14ac:dyDescent="0.2">
      <c r="A24" s="8" t="s">
        <v>37</v>
      </c>
      <c r="B24" s="10"/>
      <c r="C24" s="30"/>
      <c r="D24" s="12">
        <v>26</v>
      </c>
      <c r="E24" s="15">
        <v>4.0000000000000001E-3</v>
      </c>
      <c r="F24" s="15" t="s">
        <v>41</v>
      </c>
    </row>
    <row r="25" spans="1:6" ht="15" customHeight="1" x14ac:dyDescent="0.2">
      <c r="A25" s="7" t="s">
        <v>29</v>
      </c>
      <c r="B25" s="31"/>
      <c r="C25" s="32"/>
      <c r="D25" s="11">
        <v>8</v>
      </c>
      <c r="E25" s="13">
        <v>1E-3</v>
      </c>
      <c r="F25" s="13" t="s">
        <v>41</v>
      </c>
    </row>
    <row r="26" spans="1:6" ht="12.75" customHeight="1" x14ac:dyDescent="0.2">
      <c r="A26" s="26" t="s">
        <v>42</v>
      </c>
    </row>
    <row r="27" spans="1:6" ht="12.75" customHeight="1" x14ac:dyDescent="0.2">
      <c r="A27" s="4" t="s">
        <v>36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F27"/>
  <sheetViews>
    <sheetView workbookViewId="0"/>
  </sheetViews>
  <sheetFormatPr baseColWidth="10" defaultColWidth="11.42578125" defaultRowHeight="12.75" customHeight="1" x14ac:dyDescent="0.2"/>
  <cols>
    <col min="1" max="1" width="19.7109375" customWidth="1"/>
    <col min="2" max="6" width="13.7109375" customWidth="1"/>
  </cols>
  <sheetData>
    <row r="1" spans="1:6" ht="15.75" customHeight="1" x14ac:dyDescent="0.25">
      <c r="A1" s="33" t="s">
        <v>40</v>
      </c>
      <c r="B1" s="1"/>
      <c r="C1" s="1"/>
      <c r="D1" s="1"/>
      <c r="E1" s="1"/>
      <c r="F1" s="1"/>
    </row>
    <row r="2" spans="1:6" ht="12.75" customHeight="1" x14ac:dyDescent="0.2">
      <c r="A2" s="1"/>
      <c r="B2" s="1"/>
      <c r="C2" s="1"/>
      <c r="D2" s="1"/>
      <c r="E2" s="1"/>
      <c r="F2" s="1"/>
    </row>
    <row r="3" spans="1:6" ht="30" customHeight="1" x14ac:dyDescent="0.2">
      <c r="A3" s="2"/>
      <c r="B3" s="27" t="s">
        <v>22</v>
      </c>
      <c r="C3" s="28" t="s">
        <v>30</v>
      </c>
      <c r="D3" s="29" t="s">
        <v>23</v>
      </c>
      <c r="E3" s="28" t="s">
        <v>30</v>
      </c>
      <c r="F3" s="29" t="s">
        <v>31</v>
      </c>
    </row>
    <row r="4" spans="1:6" ht="15" customHeight="1" x14ac:dyDescent="0.2">
      <c r="A4" s="6" t="s">
        <v>0</v>
      </c>
      <c r="B4" s="19">
        <v>8623</v>
      </c>
      <c r="C4" s="20">
        <v>37210.03</v>
      </c>
      <c r="D4" s="19">
        <v>6044</v>
      </c>
      <c r="E4" s="20">
        <v>30590.6</v>
      </c>
      <c r="F4" s="14">
        <v>0.70099999999999996</v>
      </c>
    </row>
    <row r="5" spans="1:6" ht="15" customHeight="1" x14ac:dyDescent="0.2">
      <c r="A5" s="7" t="s">
        <v>1</v>
      </c>
      <c r="B5" s="21">
        <v>239</v>
      </c>
      <c r="C5" s="22">
        <v>42242.15</v>
      </c>
      <c r="D5" s="11">
        <v>156</v>
      </c>
      <c r="E5" s="22">
        <v>33171.919999999998</v>
      </c>
      <c r="F5" s="13">
        <v>0.65300000000000002</v>
      </c>
    </row>
    <row r="6" spans="1:6" ht="15" customHeight="1" x14ac:dyDescent="0.2">
      <c r="A6" s="8" t="s">
        <v>2</v>
      </c>
      <c r="B6" s="23">
        <v>436</v>
      </c>
      <c r="C6" s="24">
        <v>48282.61</v>
      </c>
      <c r="D6" s="12">
        <v>291</v>
      </c>
      <c r="E6" s="24">
        <v>37066.99</v>
      </c>
      <c r="F6" s="15">
        <v>0.66700000000000004</v>
      </c>
    </row>
    <row r="7" spans="1:6" ht="15" customHeight="1" x14ac:dyDescent="0.2">
      <c r="A7" s="7" t="s">
        <v>3</v>
      </c>
      <c r="B7" s="25">
        <v>602</v>
      </c>
      <c r="C7" s="22">
        <v>46778.93</v>
      </c>
      <c r="D7" s="11">
        <v>417</v>
      </c>
      <c r="E7" s="22">
        <v>35521.74</v>
      </c>
      <c r="F7" s="13">
        <v>0.69299999999999995</v>
      </c>
    </row>
    <row r="8" spans="1:6" ht="15" customHeight="1" x14ac:dyDescent="0.2">
      <c r="A8" s="8" t="s">
        <v>4</v>
      </c>
      <c r="B8" s="23">
        <v>532</v>
      </c>
      <c r="C8" s="24">
        <v>40043.97</v>
      </c>
      <c r="D8" s="12">
        <v>385</v>
      </c>
      <c r="E8" s="24">
        <v>31835.26</v>
      </c>
      <c r="F8" s="15">
        <v>0.72399999999999998</v>
      </c>
    </row>
    <row r="9" spans="1:6" ht="15" customHeight="1" x14ac:dyDescent="0.2">
      <c r="A9" s="7" t="s">
        <v>5</v>
      </c>
      <c r="B9" s="25">
        <v>525</v>
      </c>
      <c r="C9" s="22">
        <v>35174.730000000003</v>
      </c>
      <c r="D9" s="11">
        <v>395</v>
      </c>
      <c r="E9" s="22">
        <v>31499.73</v>
      </c>
      <c r="F9" s="13">
        <v>0.752</v>
      </c>
    </row>
    <row r="10" spans="1:6" ht="15" customHeight="1" x14ac:dyDescent="0.2">
      <c r="A10" s="8" t="s">
        <v>6</v>
      </c>
      <c r="B10" s="23">
        <v>451</v>
      </c>
      <c r="C10" s="24">
        <v>60267.82</v>
      </c>
      <c r="D10" s="12">
        <v>268</v>
      </c>
      <c r="E10" s="24">
        <v>39814.720000000001</v>
      </c>
      <c r="F10" s="15">
        <v>0.59399999999999997</v>
      </c>
    </row>
    <row r="11" spans="1:6" ht="15" customHeight="1" x14ac:dyDescent="0.2">
      <c r="A11" s="7" t="s">
        <v>7</v>
      </c>
      <c r="B11" s="25">
        <v>524</v>
      </c>
      <c r="C11" s="22">
        <v>23985.7</v>
      </c>
      <c r="D11" s="11">
        <v>396</v>
      </c>
      <c r="E11" s="22">
        <v>24223.58</v>
      </c>
      <c r="F11" s="13">
        <v>0.75600000000000001</v>
      </c>
    </row>
    <row r="12" spans="1:6" ht="15" customHeight="1" x14ac:dyDescent="0.2">
      <c r="A12" s="8" t="s">
        <v>8</v>
      </c>
      <c r="B12" s="23">
        <v>611</v>
      </c>
      <c r="C12" s="24">
        <v>36154.699999999997</v>
      </c>
      <c r="D12" s="12">
        <v>444</v>
      </c>
      <c r="E12" s="24">
        <v>33538.81</v>
      </c>
      <c r="F12" s="15">
        <v>0.72699999999999998</v>
      </c>
    </row>
    <row r="13" spans="1:6" ht="15" customHeight="1" x14ac:dyDescent="0.2">
      <c r="A13" s="7" t="s">
        <v>9</v>
      </c>
      <c r="B13" s="25">
        <v>481</v>
      </c>
      <c r="C13" s="22">
        <v>29365.53</v>
      </c>
      <c r="D13" s="11">
        <v>389</v>
      </c>
      <c r="E13" s="22">
        <v>25604.78</v>
      </c>
      <c r="F13" s="13">
        <v>0.80900000000000005</v>
      </c>
    </row>
    <row r="14" spans="1:6" ht="15" customHeight="1" x14ac:dyDescent="0.2">
      <c r="A14" s="8" t="s">
        <v>10</v>
      </c>
      <c r="B14" s="23">
        <v>916</v>
      </c>
      <c r="C14" s="24">
        <v>36617.51</v>
      </c>
      <c r="D14" s="12">
        <v>619</v>
      </c>
      <c r="E14" s="24">
        <v>30141.08</v>
      </c>
      <c r="F14" s="15">
        <v>0.67600000000000005</v>
      </c>
    </row>
    <row r="15" spans="1:6" ht="15" customHeight="1" x14ac:dyDescent="0.2">
      <c r="A15" s="7" t="s">
        <v>11</v>
      </c>
      <c r="B15" s="21">
        <v>405</v>
      </c>
      <c r="C15" s="22">
        <v>35761.82</v>
      </c>
      <c r="D15" s="11">
        <v>264</v>
      </c>
      <c r="E15" s="22">
        <v>29689.4</v>
      </c>
      <c r="F15" s="13">
        <v>0.65200000000000002</v>
      </c>
    </row>
    <row r="16" spans="1:6" ht="15" customHeight="1" x14ac:dyDescent="0.2">
      <c r="A16" s="8" t="s">
        <v>12</v>
      </c>
      <c r="B16" s="23">
        <v>588</v>
      </c>
      <c r="C16" s="24">
        <v>38246.019999999997</v>
      </c>
      <c r="D16" s="12">
        <v>434</v>
      </c>
      <c r="E16" s="24">
        <v>29906</v>
      </c>
      <c r="F16" s="15">
        <v>0.73799999999999999</v>
      </c>
    </row>
    <row r="17" spans="1:6" ht="15" customHeight="1" x14ac:dyDescent="0.2">
      <c r="A17" s="7" t="s">
        <v>13</v>
      </c>
      <c r="B17" s="25">
        <v>328</v>
      </c>
      <c r="C17" s="22">
        <v>38684.51</v>
      </c>
      <c r="D17" s="11">
        <v>254</v>
      </c>
      <c r="E17" s="22">
        <v>32034.29</v>
      </c>
      <c r="F17" s="13">
        <v>0.77400000000000002</v>
      </c>
    </row>
    <row r="18" spans="1:6" ht="15" customHeight="1" x14ac:dyDescent="0.2">
      <c r="A18" s="8" t="s">
        <v>14</v>
      </c>
      <c r="B18" s="23">
        <v>287</v>
      </c>
      <c r="C18" s="24">
        <v>40716.61</v>
      </c>
      <c r="D18" s="12">
        <v>192</v>
      </c>
      <c r="E18" s="24">
        <v>34153.25</v>
      </c>
      <c r="F18" s="15">
        <v>0.66900000000000004</v>
      </c>
    </row>
    <row r="19" spans="1:6" ht="15" customHeight="1" x14ac:dyDescent="0.2">
      <c r="A19" s="7" t="s">
        <v>15</v>
      </c>
      <c r="B19" s="25">
        <v>535</v>
      </c>
      <c r="C19" s="22">
        <v>28662.61</v>
      </c>
      <c r="D19" s="11">
        <v>394</v>
      </c>
      <c r="E19" s="22">
        <v>23910.18</v>
      </c>
      <c r="F19" s="13">
        <v>0.73599999999999999</v>
      </c>
    </row>
    <row r="20" spans="1:6" ht="15" customHeight="1" x14ac:dyDescent="0.2">
      <c r="A20" s="8" t="s">
        <v>16</v>
      </c>
      <c r="B20" s="23">
        <v>565</v>
      </c>
      <c r="C20" s="24">
        <v>31539.66</v>
      </c>
      <c r="D20" s="12">
        <v>446</v>
      </c>
      <c r="E20" s="24">
        <v>30012.35</v>
      </c>
      <c r="F20" s="15">
        <v>0.78900000000000003</v>
      </c>
    </row>
    <row r="21" spans="1:6" ht="15" customHeight="1" x14ac:dyDescent="0.2">
      <c r="A21" s="7" t="s">
        <v>17</v>
      </c>
      <c r="B21" s="25">
        <v>27</v>
      </c>
      <c r="C21" s="22">
        <v>42266.36</v>
      </c>
      <c r="D21" s="11">
        <v>15</v>
      </c>
      <c r="E21" s="22">
        <v>22279.22</v>
      </c>
      <c r="F21" s="13">
        <v>0.55600000000000005</v>
      </c>
    </row>
    <row r="22" spans="1:6" ht="15" customHeight="1" x14ac:dyDescent="0.2">
      <c r="A22" s="8" t="s">
        <v>18</v>
      </c>
      <c r="B22" s="23">
        <v>177</v>
      </c>
      <c r="C22" s="24">
        <v>26184.25</v>
      </c>
      <c r="D22" s="12">
        <v>145</v>
      </c>
      <c r="E22" s="24">
        <v>23192.92</v>
      </c>
      <c r="F22" s="15">
        <v>0.81899999999999995</v>
      </c>
    </row>
    <row r="23" spans="1:6" ht="15" customHeight="1" x14ac:dyDescent="0.2">
      <c r="A23" s="7" t="s">
        <v>19</v>
      </c>
      <c r="B23" s="25">
        <v>197</v>
      </c>
      <c r="C23" s="22">
        <v>26299.08</v>
      </c>
      <c r="D23" s="11">
        <v>106</v>
      </c>
      <c r="E23" s="22">
        <v>22281.09</v>
      </c>
      <c r="F23" s="13">
        <v>0.53800000000000003</v>
      </c>
    </row>
    <row r="24" spans="1:6" ht="15" customHeight="1" x14ac:dyDescent="0.2">
      <c r="A24" s="8" t="s">
        <v>37</v>
      </c>
      <c r="B24" s="23">
        <v>33</v>
      </c>
      <c r="C24" s="24">
        <v>35900.51</v>
      </c>
      <c r="D24" s="12">
        <v>26</v>
      </c>
      <c r="E24" s="24">
        <v>36921.97</v>
      </c>
      <c r="F24" s="15">
        <v>0.78800000000000003</v>
      </c>
    </row>
    <row r="25" spans="1:6" ht="15" customHeight="1" x14ac:dyDescent="0.2">
      <c r="A25" s="7" t="s">
        <v>32</v>
      </c>
      <c r="B25" s="25">
        <v>164</v>
      </c>
      <c r="C25" s="22">
        <v>35350.75</v>
      </c>
      <c r="D25" s="11">
        <v>8</v>
      </c>
      <c r="E25" s="22">
        <v>38584.1</v>
      </c>
      <c r="F25" s="13">
        <v>4.9000000000000002E-2</v>
      </c>
    </row>
    <row r="26" spans="1:6" ht="12.75" customHeight="1" x14ac:dyDescent="0.2">
      <c r="A26" s="4" t="s">
        <v>33</v>
      </c>
      <c r="B26" s="23"/>
      <c r="C26" s="24"/>
      <c r="D26" s="9"/>
      <c r="E26" s="24"/>
      <c r="F26" s="15"/>
    </row>
    <row r="27" spans="1:6" ht="12.75" customHeight="1" x14ac:dyDescent="0.2">
      <c r="A27" s="4" t="s">
        <v>36</v>
      </c>
      <c r="E27" s="18"/>
    </row>
  </sheetData>
  <pageMargins left="0.39370078740157477" right="0.39370078740157477" top="0.59055118110236215" bottom="0.59055118110236215" header="0" footer="0"/>
  <pageSetup paperSize="9" scale="87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"/>
  <sheetViews>
    <sheetView workbookViewId="0"/>
  </sheetViews>
  <sheetFormatPr baseColWidth="10" defaultColWidth="14.42578125" defaultRowHeight="15" customHeight="1" x14ac:dyDescent="0.2"/>
  <cols>
    <col min="1" max="26" width="10.7109375" customWidth="1"/>
  </cols>
  <sheetData/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0</vt:lpstr>
      <vt:lpstr>1</vt:lpstr>
      <vt:lpstr>2</vt:lpstr>
      <vt:lpstr>3</vt:lpstr>
      <vt:lpstr>3 map1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</dc:creator>
  <cp:lastModifiedBy>Tomas Morales Lorente</cp:lastModifiedBy>
  <dcterms:created xsi:type="dcterms:W3CDTF">2020-11-17T13:04:39Z</dcterms:created>
  <dcterms:modified xsi:type="dcterms:W3CDTF">2025-11-11T15:50:59Z</dcterms:modified>
</cp:coreProperties>
</file>